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DC94EA13-22F6-443C-B42D-4208620336C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<sst xmlns="http://schemas.openxmlformats.org/spreadsheetml/2006/main" count="55" uniqueCount="54">
  <si>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</si>
  <si>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</si>
  <si>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</si>
  <si>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</si>
  <si>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</si>
  <si>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</si>
  <si>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</si>
  <si>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</si>
  <si>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</si>
  <si>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</si>
  <si>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</si>
  <si>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</si>
  <si>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</si>
  <si>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</si>
  <si>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</si>
  <si>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</si>
  <si>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</si>
  <si>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</si>
  <si>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</si>
  <si>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</si>
  <si>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</si>
  <si>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</si>
  <si>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</si>
  <si>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</si>
  <si>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</si>
  <si>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</si>
  <si>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</si>
  <si>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</si>
  <si>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</si>
  <si>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</si>
  <si>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</si>
  <si>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</si>
  <si>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</si>
  <si>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</si>
  <si>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</si>
  <si>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</si>
  <si>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</si>
  <si>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</si>
  <si>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</si>
  <si>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</si>
  <si>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</si>
  <si>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</si>
  <si>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</si>
  <si>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</si>
  <si>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</si>
  <si>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CASAS GRANDES</t>
  </si>
  <si>
    <t>Del 01 de enero al 31 de diciembre de 2023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</si>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</sst>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28" zoomScale="91" zoomScaleNormal="91" workbookViewId="0">
      <selection activeCell="G52" sqref="G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7909453</v>
      </c>
      <c r="D20" s="8">
        <f>SUM(D21:D27)</f>
        <v>1753178</v>
      </c>
      <c r="E20" s="8">
        <f t="shared" ref="E20:E27" si="2">C20+D20</f>
        <v>9662631</v>
      </c>
      <c r="F20" s="8">
        <f>SUM(F21:F27)</f>
        <v>8795586</v>
      </c>
      <c r="G20" s="8">
        <f>SUM(G21:G27)</f>
        <v>8795586</v>
      </c>
      <c r="H20" s="8">
        <f t="shared" ref="H20:H27" si="3">E20-F20</f>
        <v>867045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7909453</v>
      </c>
      <c r="D22" s="15">
        <v>1753178</v>
      </c>
      <c r="E22" s="17">
        <f t="shared" si="2"/>
        <v>9662631</v>
      </c>
      <c r="F22" s="15">
        <v>8795586</v>
      </c>
      <c r="G22" s="15">
        <v>8795586</v>
      </c>
      <c r="H22" s="17">
        <f t="shared" si="3"/>
        <v>867045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7909453</v>
      </c>
      <c r="D46" s="9">
        <f>SUM(D40,D29,D20,D10)</f>
        <v>1753178</v>
      </c>
      <c r="E46" s="9">
        <f>C46+D46</f>
        <v>9662631</v>
      </c>
      <c r="F46" s="9">
        <f>SUM(F40,F29,F10,F20)</f>
        <v>8795586</v>
      </c>
      <c r="G46" s="9">
        <f>SUM(G40,G29,G20,G10)</f>
        <v>8795586</v>
      </c>
      <c r="H46" s="9">
        <f>E46-F46</f>
        <v>867045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3" t="s">
        <v>47</v>
      </c>
      <c r="C48" s="44"/>
    </row>
    <row r="49" spans="2:4" s="23" customFormat="1" x14ac:dyDescent="0.25">
      <c r="B49" s="45"/>
      <c r="C49" s="44"/>
    </row>
    <row r="50" spans="2:4" s="23" customFormat="1" x14ac:dyDescent="0.25">
      <c r="B50" s="46" t="s">
        <v>48</v>
      </c>
      <c r="C50" s="46"/>
    </row>
    <row r="51" spans="2:4" s="23" customFormat="1" x14ac:dyDescent="0.25">
      <c r="B51" s="45" t="s">
        <v>49</v>
      </c>
      <c r="D51" s="45" t="s">
        <v>49</v>
      </c>
    </row>
    <row r="52" spans="2:4" s="23" customFormat="1" x14ac:dyDescent="0.25">
      <c r="B52" s="45" t="s">
        <v>50</v>
      </c>
      <c r="D52" s="45" t="s">
        <v>51</v>
      </c>
    </row>
    <row r="53" spans="2:4" s="23" customFormat="1" ht="18" customHeight="1" x14ac:dyDescent="0.25">
      <c r="B53" s="45" t="s">
        <v>52</v>
      </c>
      <c r="D53" s="45" t="s">
        <v>53</v>
      </c>
    </row>
    <row r="54" spans="2:4" s="23" customFormat="1" x14ac:dyDescent="0.25"/>
    <row r="55" spans="2:4" s="23" customFormat="1" ht="15" customHeight="1" x14ac:dyDescent="0.25"/>
    <row r="56" spans="2:4" s="23" customFormat="1" ht="15" customHeight="1" x14ac:dyDescent="0.25"/>
    <row r="57" spans="2:4" s="23" customFormat="1" x14ac:dyDescent="0.25"/>
    <row r="58" spans="2:4" s="23" customFormat="1" x14ac:dyDescent="0.25"/>
    <row r="59" spans="2:4" s="23" customFormat="1" x14ac:dyDescent="0.25"/>
    <row r="60" spans="2:4" s="23" customFormat="1" x14ac:dyDescent="0.25"/>
    <row r="61" spans="2:4" s="23" customFormat="1" x14ac:dyDescent="0.25"/>
    <row r="62" spans="2:4" s="23" customFormat="1" x14ac:dyDescent="0.25"/>
    <row r="63" spans="2:4" s="23" customFormat="1" x14ac:dyDescent="0.25"/>
    <row r="64" spans="2: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2024-01-30T01:26:55Z</cp:lastPrinted>
  <dcterms:created xsi:type="dcterms:W3CDTF">2019-12-05T18:14:36Z</dcterms:created>
  <dcterms:modified xsi:type="dcterms:W3CDTF">2024-01-30T01:28:18Z</dcterms:modified>
</cp:coreProperties>
</file>